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转账、现金" sheetId="1" r:id="rId1"/>
  </sheets>
  <definedNames>
    <definedName name="_xlnm.Print_Titles" localSheetId="0">转账、现金!$2:$2</definedName>
  </definedNames>
  <calcPr calcId="144525"/>
</workbook>
</file>

<file path=xl/sharedStrings.xml><?xml version="1.0" encoding="utf-8"?>
<sst xmlns="http://schemas.openxmlformats.org/spreadsheetml/2006/main" count="160" uniqueCount="65">
  <si>
    <t>房山区红十字会
“2023年特大暴雨自然灾害”接收捐赠资金汇总表（转账、现金）
（2023年8月13日-2023年8月25日）</t>
  </si>
  <si>
    <t>序号</t>
  </si>
  <si>
    <t>捐款单位  
（个人）</t>
  </si>
  <si>
    <t>捐赠日期</t>
  </si>
  <si>
    <t>捐赠金额（元）</t>
  </si>
  <si>
    <t>捐赠方式</t>
  </si>
  <si>
    <t>捐赠人/单位附言</t>
  </si>
  <si>
    <t>是否定向</t>
  </si>
  <si>
    <t>备注</t>
  </si>
  <si>
    <t>北京利兴腾云建筑设备租赁有限公司</t>
  </si>
  <si>
    <t>2023.8.14</t>
  </si>
  <si>
    <t>转账</t>
  </si>
  <si>
    <t>无</t>
  </si>
  <si>
    <t>定向用于窦店防汛救灾工作</t>
  </si>
  <si>
    <t>北京忠和酒业有限公司</t>
  </si>
  <si>
    <t>定向于南窖乡人民政府</t>
  </si>
  <si>
    <t>北京房山国有资产经营有限责任公司</t>
  </si>
  <si>
    <t>2023.8.15</t>
  </si>
  <si>
    <t>定向用于昊远隆基物业</t>
  </si>
  <si>
    <t>北京市房山区工业（集团）有限公司</t>
  </si>
  <si>
    <t>支票</t>
  </si>
  <si>
    <t>北京良乡永林家具广场有限责任公司</t>
  </si>
  <si>
    <t>现金</t>
  </si>
  <si>
    <t>定向用于史家营乡镇府</t>
  </si>
  <si>
    <t>北京良乡盛通家具广场市场有限公司</t>
  </si>
  <si>
    <t>北京金都汇普新能源科技有限公司</t>
  </si>
  <si>
    <t>北京春雷精审工程造价咨询有限公司</t>
  </si>
  <si>
    <t>定向用于史家营乡</t>
  </si>
  <si>
    <t>北京木洋数据科技有限公司</t>
  </si>
  <si>
    <t>北京德润通农业科技发展有限公司</t>
  </si>
  <si>
    <t>2023.8.16</t>
  </si>
  <si>
    <t>北京顺义区红十字会</t>
  </si>
  <si>
    <t>否</t>
  </si>
  <si>
    <t>巴里坤哈萨克自治县红十字会</t>
  </si>
  <si>
    <t>曾明彬
民进中科院基层委员会</t>
  </si>
  <si>
    <t>2023.8.17</t>
  </si>
  <si>
    <t>通州区红十字会</t>
  </si>
  <si>
    <t>定向于霞云岭乡、琉璃河镇</t>
  </si>
  <si>
    <t>北双鑫兴胜商贸有限公司</t>
  </si>
  <si>
    <t>北京华丰盛达商贸有限公司</t>
  </si>
  <si>
    <t>2023.8.18</t>
  </si>
  <si>
    <t>北京京林园林集团有限公司</t>
  </si>
  <si>
    <t>北京市丰台区律师协会</t>
  </si>
  <si>
    <t>2023.8.22</t>
  </si>
  <si>
    <t>定向于房山律师协会防汛救灾工作</t>
  </si>
  <si>
    <t>北京云基科技股份有限公司</t>
  </si>
  <si>
    <t>现金5800
二维码15490</t>
  </si>
  <si>
    <t>北京京房国鑫物资有限责任公司</t>
  </si>
  <si>
    <t>2023.8.23</t>
  </si>
  <si>
    <t>定向用于蒲洼乡东村至蒲洼田间生产道路清理和恢复工作</t>
  </si>
  <si>
    <t>北京市房山新华书店有限责任公司</t>
  </si>
  <si>
    <t>北京燕鸿融资担保有限责任公司</t>
  </si>
  <si>
    <t>北京市房山区供销合作联合社</t>
  </si>
  <si>
    <t>中国共产党北京城市学院学生管理委员会-表演学部学生第一党支部</t>
  </si>
  <si>
    <t>北京亦城合作发展基金会</t>
  </si>
  <si>
    <t>2023.8.24</t>
  </si>
  <si>
    <t>定向用于霞云岭乡防汛救灾工作</t>
  </si>
  <si>
    <t>北京市红十字会</t>
  </si>
  <si>
    <t>定向用于窦店镇窑头村防汛救灾工作</t>
  </si>
  <si>
    <t>北京市法律援助基金会</t>
  </si>
  <si>
    <t>定向用于十渡司法所防汛救灾工作</t>
  </si>
  <si>
    <t>北京兴科绿源绿化工程有限公司</t>
  </si>
  <si>
    <t>北京市朝阳区红十字会转贾瑞莹</t>
  </si>
  <si>
    <t>2023.8.25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</si>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</sst>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4"/>
      <color theme="1"/>
      <name val="仿宋_GB2312"/>
      <charset val="134"/>
    </font>
    <font>
      <sz val="16"/>
      <name val="仿宋_GB2312"/>
      <charset val="134"/>
    </font>
    <font>
      <sz val="14"/>
      <name val="仿宋_GB2312"/>
      <charset val="134"/>
    </font>
    <font>
      <sz val="10.5"/>
      <color theme="1"/>
      <name val="等线"/>
      <charset val="134"/>
    </font>
    <font>
      <sz val="10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4" fillId="9" borderId="1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7" fillId="30" borderId="13" applyNumberFormat="false" applyAlignment="false" applyProtection="false">
      <alignment vertical="center"/>
    </xf>
    <xf numFmtId="0" fontId="15" fillId="9" borderId="11" applyNumberFormat="false" applyAlignment="false" applyProtection="false">
      <alignment vertical="center"/>
    </xf>
    <xf numFmtId="0" fontId="28" fillId="31" borderId="15" applyNumberFormat="false" applyAlignment="false" applyProtection="false">
      <alignment vertical="center"/>
    </xf>
    <xf numFmtId="0" fontId="26" fillId="0" borderId="14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5" borderId="8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Border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7" fillId="0" borderId="0" xfId="0" applyFont="true" applyBorder="true" applyAlignment="true">
      <alignment horizontal="justify" vertical="top" wrapText="true"/>
    </xf>
    <xf numFmtId="0" fontId="0" fillId="0" borderId="0" xfId="0" applyBorder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5" fillId="0" borderId="7" xfId="0" applyFont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9" fillId="0" borderId="0" xfId="0" applyFont="true" applyFill="true" applyAlignment="true">
      <alignment horizontal="center" vertical="center"/>
    </xf>
    <xf numFmtId="0" fontId="9" fillId="0" borderId="0" xfId="0" applyFont="true" applyAlignment="true">
      <alignment horizontal="center" vertical="center"/>
    </xf>
    <xf numFmtId="0" fontId="5" fillId="0" borderId="0" xfId="0" applyFont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Z67"/>
  <sheetViews>
    <sheetView tabSelected="1" topLeftCell="A25" workbookViewId="0">
      <selection activeCell="C33" sqref="C33:H33"/>
    </sheetView>
  </sheetViews>
  <sheetFormatPr defaultColWidth="9" defaultRowHeight="13.5"/>
  <cols>
    <col min="1" max="1" width="7.5" customWidth="true"/>
    <col min="2" max="2" width="26.375" customWidth="true"/>
    <col min="3" max="8" width="16.375" customWidth="true"/>
    <col min="9" max="9" width="9.75" customWidth="true"/>
    <col min="10" max="10" width="12.375" customWidth="true"/>
  </cols>
  <sheetData>
    <row r="1" customFormat="true" ht="96" customHeight="true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27"/>
    </row>
    <row r="2" ht="63" customHeight="true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20" t="s">
        <v>6</v>
      </c>
      <c r="G2" s="20" t="s">
        <v>7</v>
      </c>
      <c r="H2" s="20" t="s">
        <v>8</v>
      </c>
      <c r="I2" s="28"/>
      <c r="J2" s="28"/>
    </row>
    <row r="3" s="1" customFormat="true" ht="47" customHeight="true" spans="1:10">
      <c r="A3" s="5">
        <v>1</v>
      </c>
      <c r="B3" s="5" t="s">
        <v>9</v>
      </c>
      <c r="C3" s="6" t="s">
        <v>10</v>
      </c>
      <c r="D3" s="6">
        <v>100000</v>
      </c>
      <c r="E3" s="6" t="s">
        <v>11</v>
      </c>
      <c r="F3" s="8" t="s">
        <v>12</v>
      </c>
      <c r="G3" s="21" t="s">
        <v>13</v>
      </c>
      <c r="H3" s="7"/>
      <c r="I3" s="29"/>
      <c r="J3" s="29"/>
    </row>
    <row r="4" ht="47" customHeight="true" spans="1:10">
      <c r="A4" s="5">
        <v>2</v>
      </c>
      <c r="B4" s="5" t="s">
        <v>14</v>
      </c>
      <c r="C4" s="6" t="s">
        <v>10</v>
      </c>
      <c r="D4" s="6">
        <v>50000</v>
      </c>
      <c r="E4" s="6" t="s">
        <v>11</v>
      </c>
      <c r="F4" s="8" t="s">
        <v>12</v>
      </c>
      <c r="G4" s="21" t="s">
        <v>15</v>
      </c>
      <c r="H4" s="22"/>
      <c r="I4" s="30"/>
      <c r="J4" s="30"/>
    </row>
    <row r="5" ht="62" customHeight="true" spans="1:10">
      <c r="A5" s="5">
        <v>3</v>
      </c>
      <c r="B5" s="5" t="s">
        <v>16</v>
      </c>
      <c r="C5" s="6" t="s">
        <v>17</v>
      </c>
      <c r="D5" s="6">
        <v>200000</v>
      </c>
      <c r="E5" s="6" t="s">
        <v>11</v>
      </c>
      <c r="F5" s="6" t="s">
        <v>12</v>
      </c>
      <c r="G5" s="21" t="s">
        <v>18</v>
      </c>
      <c r="H5" s="7"/>
      <c r="I5" s="31"/>
      <c r="J5" s="31"/>
    </row>
    <row r="6" s="1" customFormat="true" ht="47" customHeight="true" spans="1:10">
      <c r="A6" s="5">
        <v>4</v>
      </c>
      <c r="B6" s="5" t="s">
        <v>19</v>
      </c>
      <c r="C6" s="6" t="s">
        <v>17</v>
      </c>
      <c r="D6" s="6">
        <v>100000</v>
      </c>
      <c r="E6" s="6" t="s">
        <v>20</v>
      </c>
      <c r="F6" s="6" t="s">
        <v>12</v>
      </c>
      <c r="G6" s="21" t="s">
        <v>18</v>
      </c>
      <c r="H6" s="7"/>
      <c r="I6" s="32"/>
      <c r="J6" s="32"/>
    </row>
    <row r="7" customFormat="true" ht="42" customHeight="true" spans="1:8">
      <c r="A7" s="5">
        <v>5</v>
      </c>
      <c r="B7" s="5" t="s">
        <v>21</v>
      </c>
      <c r="C7" s="6" t="s">
        <v>17</v>
      </c>
      <c r="D7" s="6">
        <v>20000</v>
      </c>
      <c r="E7" s="6" t="s">
        <v>22</v>
      </c>
      <c r="F7" s="6" t="s">
        <v>12</v>
      </c>
      <c r="G7" s="21" t="s">
        <v>23</v>
      </c>
      <c r="H7" s="23"/>
    </row>
    <row r="8" customFormat="true" ht="41" customHeight="true" spans="1:8">
      <c r="A8" s="5">
        <v>6</v>
      </c>
      <c r="B8" s="5" t="s">
        <v>24</v>
      </c>
      <c r="C8" s="6" t="s">
        <v>17</v>
      </c>
      <c r="D8" s="6">
        <v>10000</v>
      </c>
      <c r="E8" s="6" t="s">
        <v>22</v>
      </c>
      <c r="F8" s="6" t="s">
        <v>12</v>
      </c>
      <c r="G8" s="21" t="s">
        <v>23</v>
      </c>
      <c r="H8" s="7"/>
    </row>
    <row r="9" customFormat="true" ht="41" customHeight="true" spans="1:8">
      <c r="A9" s="5">
        <v>7</v>
      </c>
      <c r="B9" s="5" t="s">
        <v>25</v>
      </c>
      <c r="C9" s="6" t="s">
        <v>17</v>
      </c>
      <c r="D9" s="6">
        <v>3000</v>
      </c>
      <c r="E9" s="6" t="s">
        <v>11</v>
      </c>
      <c r="F9" s="6" t="s">
        <v>12</v>
      </c>
      <c r="G9" s="21" t="s">
        <v>23</v>
      </c>
      <c r="H9" s="23"/>
    </row>
    <row r="10" s="2" customFormat="true" ht="75" customHeight="true" spans="1:16380">
      <c r="A10" s="5">
        <v>8</v>
      </c>
      <c r="B10" s="5" t="s">
        <v>26</v>
      </c>
      <c r="C10" s="6" t="s">
        <v>17</v>
      </c>
      <c r="D10" s="6">
        <v>2000</v>
      </c>
      <c r="E10" s="6" t="s">
        <v>11</v>
      </c>
      <c r="F10" s="8" t="s">
        <v>12</v>
      </c>
      <c r="G10" s="21" t="s">
        <v>27</v>
      </c>
      <c r="H10" s="7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  <c r="WTJ10" s="33"/>
      <c r="WTK10" s="33"/>
      <c r="WTL10" s="33"/>
      <c r="WTM10" s="33"/>
      <c r="WTN10" s="33"/>
      <c r="WTO10" s="33"/>
      <c r="WTP10" s="33"/>
      <c r="WTQ10" s="33"/>
      <c r="WTR10" s="33"/>
      <c r="WTS10" s="33"/>
      <c r="WTT10" s="33"/>
      <c r="WTU10" s="33"/>
      <c r="WTV10" s="33"/>
      <c r="WTW10" s="33"/>
      <c r="WTX10" s="33"/>
      <c r="WTY10" s="33"/>
      <c r="WTZ10" s="33"/>
      <c r="WUA10" s="33"/>
      <c r="WUB10" s="33"/>
      <c r="WUC10" s="33"/>
      <c r="WUD10" s="33"/>
      <c r="WUE10" s="33"/>
      <c r="WUF10" s="33"/>
      <c r="WUG10" s="33"/>
      <c r="WUH10" s="33"/>
      <c r="WUI10" s="33"/>
      <c r="WUJ10" s="33"/>
      <c r="WUK10" s="33"/>
      <c r="WUL10" s="33"/>
      <c r="WUM10" s="33"/>
      <c r="WUN10" s="33"/>
      <c r="WUO10" s="33"/>
      <c r="WUP10" s="33"/>
      <c r="WUQ10" s="33"/>
      <c r="WUR10" s="33"/>
      <c r="WUS10" s="33"/>
      <c r="WUT10" s="33"/>
      <c r="WUU10" s="33"/>
      <c r="WUV10" s="33"/>
      <c r="WUW10" s="33"/>
      <c r="WUX10" s="33"/>
      <c r="WUY10" s="33"/>
      <c r="WUZ10" s="33"/>
      <c r="WVA10" s="33"/>
      <c r="WVB10" s="33"/>
      <c r="WVC10" s="33"/>
      <c r="WVD10" s="33"/>
      <c r="WVE10" s="33"/>
      <c r="WVF10" s="33"/>
      <c r="WVG10" s="33"/>
      <c r="WVH10" s="33"/>
      <c r="WVI10" s="33"/>
      <c r="WVJ10" s="33"/>
      <c r="WVK10" s="33"/>
      <c r="WVL10" s="33"/>
      <c r="WVM10" s="33"/>
      <c r="WVN10" s="33"/>
      <c r="WVO10" s="33"/>
      <c r="WVP10" s="33"/>
      <c r="WVQ10" s="33"/>
      <c r="WVR10" s="33"/>
      <c r="WVS10" s="33"/>
      <c r="WVT10" s="33"/>
      <c r="WVU10" s="33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  <c r="XEM10" s="33"/>
      <c r="XEN10" s="33"/>
      <c r="XEO10" s="33"/>
      <c r="XEP10" s="33"/>
      <c r="XEQ10" s="33"/>
      <c r="XER10" s="33"/>
      <c r="XES10" s="33"/>
      <c r="XET10" s="33"/>
      <c r="XEU10" s="33"/>
      <c r="XEV10" s="33"/>
      <c r="XEW10" s="33"/>
      <c r="XEX10" s="33"/>
      <c r="XEY10" s="33"/>
      <c r="XEZ10" s="33"/>
    </row>
    <row r="11" customFormat="true" ht="87" customHeight="true" spans="1:8">
      <c r="A11" s="5">
        <v>9</v>
      </c>
      <c r="B11" s="7" t="s">
        <v>28</v>
      </c>
      <c r="C11" s="8" t="s">
        <v>17</v>
      </c>
      <c r="D11" s="8">
        <v>2000</v>
      </c>
      <c r="E11" s="8" t="s">
        <v>11</v>
      </c>
      <c r="F11" s="8" t="s">
        <v>12</v>
      </c>
      <c r="G11" s="21" t="s">
        <v>23</v>
      </c>
      <c r="H11" s="7"/>
    </row>
    <row r="12" customFormat="true" ht="75" customHeight="true" spans="1:8">
      <c r="A12" s="5">
        <v>10</v>
      </c>
      <c r="B12" s="7" t="s">
        <v>29</v>
      </c>
      <c r="C12" s="8" t="s">
        <v>30</v>
      </c>
      <c r="D12" s="9">
        <v>3000</v>
      </c>
      <c r="E12" s="8" t="s">
        <v>11</v>
      </c>
      <c r="F12" s="9" t="s">
        <v>12</v>
      </c>
      <c r="G12" s="21" t="s">
        <v>23</v>
      </c>
      <c r="H12" s="23"/>
    </row>
    <row r="13" customFormat="true" ht="75" customHeight="true" spans="1:8">
      <c r="A13" s="5">
        <v>11</v>
      </c>
      <c r="B13" s="7" t="s">
        <v>31</v>
      </c>
      <c r="C13" s="8" t="s">
        <v>30</v>
      </c>
      <c r="D13" s="8">
        <v>6000</v>
      </c>
      <c r="E13" s="8" t="s">
        <v>11</v>
      </c>
      <c r="F13" s="8" t="s">
        <v>12</v>
      </c>
      <c r="G13" s="21" t="s">
        <v>32</v>
      </c>
      <c r="H13" s="23"/>
    </row>
    <row r="14" customFormat="true" ht="75" customHeight="true" spans="1:8">
      <c r="A14" s="5">
        <v>12</v>
      </c>
      <c r="B14" s="7" t="s">
        <v>33</v>
      </c>
      <c r="C14" s="6" t="s">
        <v>30</v>
      </c>
      <c r="D14" s="6">
        <v>1050</v>
      </c>
      <c r="E14" s="6" t="s">
        <v>11</v>
      </c>
      <c r="F14" s="8" t="s">
        <v>12</v>
      </c>
      <c r="G14" s="21" t="s">
        <v>32</v>
      </c>
      <c r="H14" s="8"/>
    </row>
    <row r="15" customFormat="true" ht="58" customHeight="true" spans="1:8">
      <c r="A15" s="5">
        <v>13</v>
      </c>
      <c r="B15" s="7" t="s">
        <v>34</v>
      </c>
      <c r="C15" s="6" t="s">
        <v>35</v>
      </c>
      <c r="D15" s="6">
        <v>3700</v>
      </c>
      <c r="E15" s="6" t="s">
        <v>11</v>
      </c>
      <c r="F15" s="8" t="s">
        <v>12</v>
      </c>
      <c r="G15" s="21" t="s">
        <v>32</v>
      </c>
      <c r="H15" s="8"/>
    </row>
    <row r="16" customFormat="true" ht="54" customHeight="true" spans="1:8">
      <c r="A16" s="5">
        <v>14</v>
      </c>
      <c r="B16" s="7" t="s">
        <v>36</v>
      </c>
      <c r="C16" s="6" t="s">
        <v>35</v>
      </c>
      <c r="D16" s="6">
        <v>473000</v>
      </c>
      <c r="E16" s="6" t="s">
        <v>11</v>
      </c>
      <c r="F16" s="8" t="s">
        <v>12</v>
      </c>
      <c r="G16" s="21" t="s">
        <v>37</v>
      </c>
      <c r="H16" s="8"/>
    </row>
    <row r="17" customFormat="true" ht="54" customHeight="true" spans="1:8">
      <c r="A17" s="5">
        <v>15</v>
      </c>
      <c r="B17" s="7" t="s">
        <v>38</v>
      </c>
      <c r="C17" s="6" t="s">
        <v>35</v>
      </c>
      <c r="D17" s="6">
        <v>1000</v>
      </c>
      <c r="E17" s="6" t="s">
        <v>11</v>
      </c>
      <c r="F17" s="8" t="s">
        <v>12</v>
      </c>
      <c r="G17" s="21" t="s">
        <v>32</v>
      </c>
      <c r="H17" s="8"/>
    </row>
    <row r="18" customFormat="true" ht="54" customHeight="true" spans="1:8">
      <c r="A18" s="5">
        <v>16</v>
      </c>
      <c r="B18" s="7" t="s">
        <v>39</v>
      </c>
      <c r="C18" s="6" t="s">
        <v>40</v>
      </c>
      <c r="D18" s="6">
        <v>100000</v>
      </c>
      <c r="E18" s="6" t="s">
        <v>11</v>
      </c>
      <c r="F18" s="8" t="s">
        <v>12</v>
      </c>
      <c r="G18" s="21" t="s">
        <v>32</v>
      </c>
      <c r="H18" s="8"/>
    </row>
    <row r="19" customFormat="true" ht="54" customHeight="true" spans="1:8">
      <c r="A19" s="5">
        <v>17</v>
      </c>
      <c r="B19" s="7" t="s">
        <v>41</v>
      </c>
      <c r="C19" s="6" t="s">
        <v>40</v>
      </c>
      <c r="D19" s="6">
        <v>15603.98</v>
      </c>
      <c r="E19" s="6" t="s">
        <v>11</v>
      </c>
      <c r="F19" s="8" t="s">
        <v>12</v>
      </c>
      <c r="G19" s="21" t="s">
        <v>32</v>
      </c>
      <c r="H19" s="8"/>
    </row>
    <row r="20" customFormat="true" ht="54" customHeight="true" spans="1:8">
      <c r="A20" s="5">
        <v>18</v>
      </c>
      <c r="B20" s="7" t="s">
        <v>42</v>
      </c>
      <c r="C20" s="6" t="s">
        <v>43</v>
      </c>
      <c r="D20" s="6">
        <v>100000</v>
      </c>
      <c r="E20" s="6" t="s">
        <v>11</v>
      </c>
      <c r="F20" s="8" t="s">
        <v>12</v>
      </c>
      <c r="G20" s="21" t="s">
        <v>44</v>
      </c>
      <c r="H20" s="8"/>
    </row>
    <row r="21" customFormat="true" ht="54" customHeight="true" spans="1:8">
      <c r="A21" s="5">
        <v>19</v>
      </c>
      <c r="B21" s="7" t="s">
        <v>45</v>
      </c>
      <c r="C21" s="6" t="s">
        <v>43</v>
      </c>
      <c r="D21" s="6">
        <v>21290</v>
      </c>
      <c r="E21" s="6" t="s">
        <v>46</v>
      </c>
      <c r="F21" s="8" t="s">
        <v>12</v>
      </c>
      <c r="G21" s="21" t="s">
        <v>32</v>
      </c>
      <c r="H21" s="8"/>
    </row>
    <row r="22" customFormat="true" ht="54" customHeight="true" spans="1:8">
      <c r="A22" s="5">
        <v>20</v>
      </c>
      <c r="B22" s="7" t="s">
        <v>47</v>
      </c>
      <c r="C22" s="10" t="s">
        <v>48</v>
      </c>
      <c r="D22" s="10">
        <v>100000</v>
      </c>
      <c r="E22" s="10" t="s">
        <v>11</v>
      </c>
      <c r="F22" s="24" t="s">
        <v>12</v>
      </c>
      <c r="G22" s="21" t="s">
        <v>49</v>
      </c>
      <c r="H22" s="8"/>
    </row>
    <row r="23" customFormat="true" ht="54" customHeight="true" spans="1:8">
      <c r="A23" s="5">
        <v>21</v>
      </c>
      <c r="B23" s="7" t="s">
        <v>50</v>
      </c>
      <c r="C23" s="6" t="s">
        <v>48</v>
      </c>
      <c r="D23" s="6">
        <v>100000</v>
      </c>
      <c r="E23" s="6" t="s">
        <v>20</v>
      </c>
      <c r="F23" s="8" t="s">
        <v>12</v>
      </c>
      <c r="G23" s="21" t="s">
        <v>49</v>
      </c>
      <c r="H23" s="8"/>
    </row>
    <row r="24" customFormat="true" ht="54" customHeight="true" spans="1:8">
      <c r="A24" s="5">
        <v>22</v>
      </c>
      <c r="B24" s="7" t="s">
        <v>51</v>
      </c>
      <c r="C24" s="6" t="s">
        <v>48</v>
      </c>
      <c r="D24" s="6">
        <v>50000</v>
      </c>
      <c r="E24" s="6" t="s">
        <v>20</v>
      </c>
      <c r="F24" s="8" t="s">
        <v>12</v>
      </c>
      <c r="G24" s="21" t="s">
        <v>49</v>
      </c>
      <c r="H24" s="8"/>
    </row>
    <row r="25" customFormat="true" ht="54" customHeight="true" spans="1:8">
      <c r="A25" s="5">
        <v>23</v>
      </c>
      <c r="B25" s="7" t="s">
        <v>52</v>
      </c>
      <c r="C25" s="6" t="s">
        <v>48</v>
      </c>
      <c r="D25" s="6">
        <v>150000</v>
      </c>
      <c r="E25" s="6" t="s">
        <v>20</v>
      </c>
      <c r="F25" s="8" t="s">
        <v>12</v>
      </c>
      <c r="G25" s="21" t="s">
        <v>49</v>
      </c>
      <c r="H25" s="8"/>
    </row>
    <row r="26" customFormat="true" ht="87" customHeight="true" spans="1:8">
      <c r="A26" s="5">
        <v>24</v>
      </c>
      <c r="B26" s="7" t="s">
        <v>53</v>
      </c>
      <c r="C26" s="6" t="s">
        <v>48</v>
      </c>
      <c r="D26" s="6">
        <v>1753</v>
      </c>
      <c r="E26" s="6" t="s">
        <v>11</v>
      </c>
      <c r="F26" s="8" t="s">
        <v>12</v>
      </c>
      <c r="G26" s="21" t="s">
        <v>32</v>
      </c>
      <c r="H26" s="8"/>
    </row>
    <row r="27" customFormat="true" ht="54" customHeight="true" spans="1:8">
      <c r="A27" s="5">
        <v>25</v>
      </c>
      <c r="B27" s="7" t="s">
        <v>19</v>
      </c>
      <c r="C27" s="6" t="s">
        <v>48</v>
      </c>
      <c r="D27" s="6">
        <v>100000</v>
      </c>
      <c r="E27" s="6" t="s">
        <v>11</v>
      </c>
      <c r="F27" s="8" t="s">
        <v>12</v>
      </c>
      <c r="G27" s="21" t="s">
        <v>49</v>
      </c>
      <c r="H27" s="8"/>
    </row>
    <row r="28" customFormat="true" ht="54" customHeight="true" spans="1:8">
      <c r="A28" s="5">
        <v>26</v>
      </c>
      <c r="B28" s="5" t="s">
        <v>54</v>
      </c>
      <c r="C28" s="6" t="s">
        <v>55</v>
      </c>
      <c r="D28" s="6">
        <v>200000</v>
      </c>
      <c r="E28" s="6" t="s">
        <v>11</v>
      </c>
      <c r="F28" s="8" t="s">
        <v>12</v>
      </c>
      <c r="G28" s="21" t="s">
        <v>56</v>
      </c>
      <c r="H28" s="8"/>
    </row>
    <row r="29" customFormat="true" ht="54" customHeight="true" spans="1:8">
      <c r="A29" s="5">
        <v>27</v>
      </c>
      <c r="B29" s="5" t="s">
        <v>57</v>
      </c>
      <c r="C29" s="6" t="s">
        <v>55</v>
      </c>
      <c r="D29" s="6">
        <v>50000</v>
      </c>
      <c r="E29" s="6" t="s">
        <v>11</v>
      </c>
      <c r="F29" s="8" t="s">
        <v>12</v>
      </c>
      <c r="G29" s="21" t="s">
        <v>58</v>
      </c>
      <c r="H29" s="8"/>
    </row>
    <row r="30" customFormat="true" ht="54" customHeight="true" spans="1:8">
      <c r="A30" s="5">
        <v>28</v>
      </c>
      <c r="B30" s="11" t="s">
        <v>59</v>
      </c>
      <c r="C30" s="6" t="s">
        <v>55</v>
      </c>
      <c r="D30" s="12">
        <v>88880</v>
      </c>
      <c r="E30" s="6" t="s">
        <v>11</v>
      </c>
      <c r="F30" s="8" t="s">
        <v>12</v>
      </c>
      <c r="G30" s="21" t="s">
        <v>60</v>
      </c>
      <c r="H30" s="8"/>
    </row>
    <row r="31" customFormat="true" ht="54" customHeight="true" spans="1:8">
      <c r="A31" s="5">
        <v>29</v>
      </c>
      <c r="B31" s="13" t="s">
        <v>61</v>
      </c>
      <c r="C31" s="6" t="s">
        <v>55</v>
      </c>
      <c r="D31" s="14">
        <v>100000</v>
      </c>
      <c r="E31" s="14" t="s">
        <v>11</v>
      </c>
      <c r="F31" s="25" t="s">
        <v>12</v>
      </c>
      <c r="G31" s="21" t="s">
        <v>18</v>
      </c>
      <c r="H31" s="8"/>
    </row>
    <row r="32" customFormat="true" ht="54" customHeight="true" spans="1:8">
      <c r="A32" s="5">
        <v>30</v>
      </c>
      <c r="B32" s="5" t="s">
        <v>62</v>
      </c>
      <c r="C32" s="6" t="s">
        <v>63</v>
      </c>
      <c r="D32" s="6">
        <v>200</v>
      </c>
      <c r="E32" s="14" t="s">
        <v>11</v>
      </c>
      <c r="F32" s="25" t="s">
        <v>12</v>
      </c>
      <c r="G32" s="21" t="s">
        <v>32</v>
      </c>
      <c r="H32" s="8"/>
    </row>
    <row r="33" ht="29.25" customHeight="true" spans="1:10">
      <c r="A33" s="15" t="s">
        <v>64</v>
      </c>
      <c r="B33" s="15"/>
      <c r="C33" s="16">
        <f>SUM(D3:D32)</f>
        <v>2152476.98</v>
      </c>
      <c r="D33" s="17"/>
      <c r="E33" s="17"/>
      <c r="F33" s="17"/>
      <c r="G33" s="17"/>
      <c r="H33" s="26"/>
      <c r="I33" s="34"/>
      <c r="J33" s="34"/>
    </row>
    <row r="34" ht="15" spans="2:2">
      <c r="B34" s="18"/>
    </row>
    <row r="35" ht="15" spans="2:2">
      <c r="B35" s="18"/>
    </row>
    <row r="36" ht="15" spans="2:2">
      <c r="B36" s="18"/>
    </row>
    <row r="37" ht="15" spans="2:2">
      <c r="B37" s="18"/>
    </row>
    <row r="38" ht="15" spans="2:2">
      <c r="B38" s="18"/>
    </row>
    <row r="39" ht="15" spans="2:2">
      <c r="B39" s="18"/>
    </row>
    <row r="40" ht="15" spans="2:2">
      <c r="B40" s="18"/>
    </row>
    <row r="41" ht="15" spans="2:2">
      <c r="B41" s="18"/>
    </row>
    <row r="42" ht="15" spans="2:2">
      <c r="B42" s="18"/>
    </row>
    <row r="43" ht="15" spans="2:2">
      <c r="B43" s="18"/>
    </row>
    <row r="44" ht="15" spans="2:2">
      <c r="B44" s="18"/>
    </row>
    <row r="45" ht="15" spans="2:2">
      <c r="B45" s="18"/>
    </row>
    <row r="46" ht="15" spans="2:2">
      <c r="B46" s="18"/>
    </row>
    <row r="47" ht="15" spans="2:2">
      <c r="B47" s="18"/>
    </row>
    <row r="48" ht="15" spans="2:2">
      <c r="B48" s="18"/>
    </row>
    <row r="49" ht="15" spans="2:2">
      <c r="B49" s="18"/>
    </row>
    <row r="50" ht="15" spans="2:2">
      <c r="B50" s="18"/>
    </row>
    <row r="51" ht="15" spans="2:2">
      <c r="B51" s="18"/>
    </row>
    <row r="52" ht="15" spans="2:2">
      <c r="B52" s="18"/>
    </row>
    <row r="53" ht="15" spans="2:2">
      <c r="B53" s="18"/>
    </row>
    <row r="54" ht="15" spans="2:2">
      <c r="B54" s="18"/>
    </row>
    <row r="55" ht="15" spans="1:4">
      <c r="A55" s="19"/>
      <c r="B55" s="18"/>
      <c r="C55" s="19"/>
      <c r="D55" s="19"/>
    </row>
    <row r="56" ht="15" spans="1:4">
      <c r="A56" s="19"/>
      <c r="B56" s="18"/>
      <c r="C56" s="19"/>
      <c r="D56" s="19"/>
    </row>
    <row r="57" ht="15" spans="1:4">
      <c r="A57" s="19"/>
      <c r="B57" s="18"/>
      <c r="C57" s="19"/>
      <c r="D57" s="19"/>
    </row>
    <row r="58" ht="15" spans="1:4">
      <c r="A58" s="19"/>
      <c r="B58" s="18"/>
      <c r="C58" s="19"/>
      <c r="D58" s="19"/>
    </row>
    <row r="59" ht="15" spans="1:4">
      <c r="A59" s="19"/>
      <c r="B59" s="18"/>
      <c r="C59" s="19"/>
      <c r="D59" s="19"/>
    </row>
    <row r="60" ht="15" spans="1:4">
      <c r="A60" s="19"/>
      <c r="B60" s="18"/>
      <c r="C60" s="19"/>
      <c r="D60" s="19"/>
    </row>
    <row r="61" ht="15" spans="1:4">
      <c r="A61" s="19"/>
      <c r="B61" s="18"/>
      <c r="C61" s="19"/>
      <c r="D61" s="19"/>
    </row>
    <row r="62" ht="15" spans="1:4">
      <c r="A62" s="19"/>
      <c r="B62" s="18"/>
      <c r="C62" s="19"/>
      <c r="D62" s="19"/>
    </row>
    <row r="63" ht="15" spans="1:4">
      <c r="A63" s="19"/>
      <c r="B63" s="18"/>
      <c r="C63" s="19"/>
      <c r="D63" s="19"/>
    </row>
    <row r="64" spans="1:4">
      <c r="A64" s="19"/>
      <c r="B64" s="19"/>
      <c r="C64" s="19"/>
      <c r="D64" s="19"/>
    </row>
    <row r="65" spans="1:4">
      <c r="A65" s="19"/>
      <c r="B65" s="19"/>
      <c r="C65" s="19"/>
      <c r="D65" s="19"/>
    </row>
    <row r="66" spans="1:4">
      <c r="A66" s="19"/>
      <c r="B66" s="19"/>
      <c r="C66" s="19"/>
      <c r="D66" s="19"/>
    </row>
    <row r="67" spans="1:4">
      <c r="A67" s="19"/>
      <c r="B67" s="19"/>
      <c r="C67" s="19"/>
      <c r="D67" s="19"/>
    </row>
  </sheetData>
  <mergeCells count="3">
    <mergeCell ref="A1:H1"/>
    <mergeCell ref="A33:B33"/>
    <mergeCell ref="C33:H33"/>
  </mergeCells>
  <printOptions horizontalCentered="true"/>
  <pageMargins left="0.511805555555556" right="0.511805555555556" top="0.550694444444444" bottom="0.550694444444444" header="0.314583333333333" footer="0.314583333333333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转账、现金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thtf</cp:lastModifiedBy>
  <dcterms:created xsi:type="dcterms:W3CDTF">2023-08-05T17:05:00Z</dcterms:created>
  <dcterms:modified xsi:type="dcterms:W3CDTF">2023-08-25T15:47:24Z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